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0115" windowHeight="87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16" i="1" l="1"/>
  <c r="E16" i="1"/>
  <c r="G16" i="1" s="1"/>
  <c r="F15" i="1"/>
  <c r="E15" i="1"/>
  <c r="G15" i="1" s="1"/>
  <c r="G14" i="1"/>
  <c r="F14" i="1"/>
  <c r="E14" i="1"/>
  <c r="F13" i="1"/>
  <c r="G13" i="1" s="1"/>
  <c r="E13" i="1"/>
  <c r="F12" i="1"/>
  <c r="E12" i="1"/>
  <c r="G12" i="1" s="1"/>
  <c r="F11" i="1"/>
  <c r="E11" i="1"/>
  <c r="G11" i="1" s="1"/>
  <c r="G10" i="1"/>
  <c r="F10" i="1"/>
  <c r="E10" i="1"/>
  <c r="F9" i="1"/>
  <c r="G9" i="1" s="1"/>
  <c r="E9" i="1"/>
  <c r="F8" i="1"/>
  <c r="E8" i="1"/>
  <c r="G8" i="1" s="1"/>
  <c r="F7" i="1"/>
  <c r="E7" i="1"/>
  <c r="G7" i="1" s="1"/>
  <c r="G6" i="1"/>
  <c r="F6" i="1"/>
  <c r="E6" i="1"/>
  <c r="F5" i="1"/>
  <c r="G5" i="1" s="1"/>
  <c r="E5" i="1"/>
</calcChain>
</file>

<file path=xl/sharedStrings.xml><?xml version="1.0" encoding="utf-8"?>
<sst xmlns="http://schemas.openxmlformats.org/spreadsheetml/2006/main" count="20" uniqueCount="20">
  <si>
    <t>Month</t>
  </si>
  <si>
    <t>Average Monthly Demand</t>
  </si>
  <si>
    <t>Average Total demand</t>
  </si>
  <si>
    <t>Seasonal Indices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</si>
  <si>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</si>
  <si>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</si>
  <si>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</si>
  <si>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</si>
  <si>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</si>
  <si>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</si>
  <si>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</si>
  <si>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</si>
  <si>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</si>
  <si>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</si>
  <si>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</si>
  <si>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</si>
  <si>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=AVERAGE($B$5:$D$16)</t>
  </si>
  <si>
    <t>=(E16/F16)</t>
  </si>
  <si>
    <t>=AVERAGE(B5:D5)</t>
  </si>
  <si>
    <t>Chapter-13-Example-6: Computation of Seasonal Indices Using The Simple Average Method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</si>
</sst>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2" fontId="0" fillId="0" borderId="0" xfId="0" applyNumberFormat="1"/>
    <xf numFmtId="2" fontId="2" fillId="0" borderId="0" xfId="0" applyNumberFormat="1" applyFont="1"/>
    <xf numFmtId="2" fontId="3" fillId="0" borderId="0" xfId="0" quotePrefix="1" applyNumberFormat="1" applyFont="1"/>
    <xf numFmtId="2" fontId="3" fillId="0" borderId="0" xfId="0" quotePrefix="1" applyNumberFormat="1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Monthly Seasonal Variations in Cell Phone</a:t>
            </a:r>
            <a:r>
              <a:rPr lang="en-US" baseline="0"/>
              <a:t> Demand</a:t>
            </a:r>
            <a:endParaRPr lang="en-US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val>
            <c:numRef>
              <c:f>Sheet1!$G$5:$G$16</c:f>
              <c:numCache>
                <c:formatCode>0.00</c:formatCode>
                <c:ptCount val="12"/>
                <c:pt idx="0">
                  <c:v>0.9747175901022056</c:v>
                </c:pt>
                <c:pt idx="1">
                  <c:v>0.87789133942980102</c:v>
                </c:pt>
                <c:pt idx="2">
                  <c:v>0.919849381387843</c:v>
                </c:pt>
                <c:pt idx="3">
                  <c:v>1.0521785906401293</c:v>
                </c:pt>
                <c:pt idx="4">
                  <c:v>1.3071543840774611</c:v>
                </c:pt>
                <c:pt idx="5">
                  <c:v>1.2264658418504573</c:v>
                </c:pt>
                <c:pt idx="6">
                  <c:v>1.1264120494889727</c:v>
                </c:pt>
                <c:pt idx="7">
                  <c:v>1.0779989241527703</c:v>
                </c:pt>
                <c:pt idx="8">
                  <c:v>0.96180742334588487</c:v>
                </c:pt>
                <c:pt idx="9">
                  <c:v>0.8649811726734804</c:v>
                </c:pt>
                <c:pt idx="10">
                  <c:v>0.80688542227003768</c:v>
                </c:pt>
                <c:pt idx="11">
                  <c:v>0.80365788058095755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479232"/>
        <c:axId val="70489984"/>
      </c:lineChart>
      <c:catAx>
        <c:axId val="70479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70489984"/>
        <c:crosses val="autoZero"/>
        <c:auto val="1"/>
        <c:lblAlgn val="ctr"/>
        <c:lblOffset val="100"/>
        <c:noMultiLvlLbl val="0"/>
      </c:catAx>
      <c:valAx>
        <c:axId val="70489984"/>
        <c:scaling>
          <c:orientation val="minMax"/>
        </c:scaling>
        <c:delete val="0"/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/>
                  <a:t>Seasonal Indices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704792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</xdr:colOff>
      <xdr:row>2</xdr:row>
      <xdr:rowOff>47625</xdr:rowOff>
    </xdr:from>
    <xdr:to>
      <xdr:col>15</xdr:col>
      <xdr:colOff>371476</xdr:colOff>
      <xdr:row>20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1409700</xdr:colOff>
      <xdr:row>1</xdr:row>
      <xdr:rowOff>152400</xdr:rowOff>
    </xdr:from>
    <xdr:to>
      <xdr:col>4</xdr:col>
      <xdr:colOff>1409700</xdr:colOff>
      <xdr:row>3</xdr:row>
      <xdr:rowOff>180975</xdr:rowOff>
    </xdr:to>
    <xdr:cxnSp macro="">
      <xdr:nvCxnSpPr>
        <xdr:cNvPr id="4" name="Straight Arrow Connector 3"/>
        <xdr:cNvCxnSpPr/>
      </xdr:nvCxnSpPr>
      <xdr:spPr>
        <a:xfrm flipV="1">
          <a:off x="3962400" y="342900"/>
          <a:ext cx="0" cy="409575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1181100</xdr:colOff>
      <xdr:row>15</xdr:row>
      <xdr:rowOff>104775</xdr:rowOff>
    </xdr:from>
    <xdr:to>
      <xdr:col>5</xdr:col>
      <xdr:colOff>1181100</xdr:colOff>
      <xdr:row>17</xdr:row>
      <xdr:rowOff>0</xdr:rowOff>
    </xdr:to>
    <xdr:cxnSp macro="">
      <xdr:nvCxnSpPr>
        <xdr:cNvPr id="9" name="Straight Arrow Connector 8"/>
        <xdr:cNvCxnSpPr/>
      </xdr:nvCxnSpPr>
      <xdr:spPr>
        <a:xfrm flipV="1">
          <a:off x="5362575" y="2962275"/>
          <a:ext cx="0" cy="276225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914400</xdr:colOff>
      <xdr:row>15</xdr:row>
      <xdr:rowOff>104775</xdr:rowOff>
    </xdr:from>
    <xdr:to>
      <xdr:col>6</xdr:col>
      <xdr:colOff>914400</xdr:colOff>
      <xdr:row>16</xdr:row>
      <xdr:rowOff>180975</xdr:rowOff>
    </xdr:to>
    <xdr:cxnSp macro="">
      <xdr:nvCxnSpPr>
        <xdr:cNvPr id="11" name="Straight Arrow Connector 10"/>
        <xdr:cNvCxnSpPr/>
      </xdr:nvCxnSpPr>
      <xdr:spPr>
        <a:xfrm flipV="1">
          <a:off x="6505575" y="2962275"/>
          <a:ext cx="0" cy="26670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>
      <selection activeCell="E20" sqref="E20"/>
    </sheetView>
  </sheetViews>
  <sheetFormatPr defaultRowHeight="15" x14ac:dyDescent="0.25"/>
  <cols>
    <col min="1" max="1" width="10.85546875" bestFit="1" customWidth="1"/>
    <col min="5" max="5" width="24.42578125" bestFit="1" customWidth="1"/>
    <col min="6" max="6" width="21.140625" bestFit="1" customWidth="1"/>
    <col min="7" max="7" width="15.7109375" bestFit="1" customWidth="1"/>
  </cols>
  <sheetData>
    <row r="1" spans="1:7" x14ac:dyDescent="0.25">
      <c r="A1" s="1" t="s">
        <v>19</v>
      </c>
    </row>
    <row r="2" spans="1:7" x14ac:dyDescent="0.25">
      <c r="E2" s="5" t="s">
        <v>18</v>
      </c>
    </row>
    <row r="4" spans="1:7" x14ac:dyDescent="0.25">
      <c r="A4" s="1" t="s">
        <v>0</v>
      </c>
      <c r="B4" s="1">
        <v>2010</v>
      </c>
      <c r="C4" s="1">
        <v>2011</v>
      </c>
      <c r="D4" s="1">
        <v>2012</v>
      </c>
      <c r="E4" s="1" t="s">
        <v>1</v>
      </c>
      <c r="F4" s="1" t="s">
        <v>2</v>
      </c>
      <c r="G4" s="1" t="s">
        <v>3</v>
      </c>
    </row>
    <row r="5" spans="1:7" x14ac:dyDescent="0.25">
      <c r="A5" t="s">
        <v>4</v>
      </c>
      <c r="B5">
        <v>90</v>
      </c>
      <c r="C5">
        <v>96</v>
      </c>
      <c r="D5">
        <v>116</v>
      </c>
      <c r="E5" s="2">
        <f>AVERAGE(B5:D5)</f>
        <v>100.66666666666667</v>
      </c>
      <c r="F5" s="2">
        <f>AVERAGE($B$5:$D$16)</f>
        <v>103.27777777777777</v>
      </c>
      <c r="G5" s="3">
        <f>(E5/F5)</f>
        <v>0.9747175901022056</v>
      </c>
    </row>
    <row r="6" spans="1:7" x14ac:dyDescent="0.25">
      <c r="A6" t="s">
        <v>5</v>
      </c>
      <c r="B6">
        <v>80</v>
      </c>
      <c r="C6">
        <v>96</v>
      </c>
      <c r="D6">
        <v>96</v>
      </c>
      <c r="E6" s="2">
        <f t="shared" ref="E6:E16" si="0">AVERAGE(B6:D6)</f>
        <v>90.666666666666671</v>
      </c>
      <c r="F6" s="2">
        <f t="shared" ref="F6:F16" si="1">AVERAGE($B$5:$D$16)</f>
        <v>103.27777777777777</v>
      </c>
      <c r="G6" s="3">
        <f t="shared" ref="G6:G16" si="2">(E6/F6)</f>
        <v>0.87789133942980102</v>
      </c>
    </row>
    <row r="7" spans="1:7" x14ac:dyDescent="0.25">
      <c r="A7" t="s">
        <v>6</v>
      </c>
      <c r="B7">
        <v>90</v>
      </c>
      <c r="C7">
        <v>104</v>
      </c>
      <c r="D7">
        <v>91</v>
      </c>
      <c r="E7" s="2">
        <f t="shared" si="0"/>
        <v>95</v>
      </c>
      <c r="F7" s="2">
        <f t="shared" si="1"/>
        <v>103.27777777777777</v>
      </c>
      <c r="G7" s="3">
        <f t="shared" si="2"/>
        <v>0.919849381387843</v>
      </c>
    </row>
    <row r="8" spans="1:7" x14ac:dyDescent="0.25">
      <c r="A8" t="s">
        <v>7</v>
      </c>
      <c r="B8">
        <v>100</v>
      </c>
      <c r="C8">
        <v>108</v>
      </c>
      <c r="D8">
        <v>118</v>
      </c>
      <c r="E8" s="2">
        <f t="shared" si="0"/>
        <v>108.66666666666667</v>
      </c>
      <c r="F8" s="2">
        <f t="shared" si="1"/>
        <v>103.27777777777777</v>
      </c>
      <c r="G8" s="3">
        <f t="shared" si="2"/>
        <v>1.0521785906401293</v>
      </c>
    </row>
    <row r="9" spans="1:7" x14ac:dyDescent="0.25">
      <c r="A9" t="s">
        <v>8</v>
      </c>
      <c r="B9">
        <v>122</v>
      </c>
      <c r="C9">
        <v>138</v>
      </c>
      <c r="D9">
        <v>145</v>
      </c>
      <c r="E9" s="2">
        <f t="shared" si="0"/>
        <v>135</v>
      </c>
      <c r="F9" s="2">
        <f t="shared" si="1"/>
        <v>103.27777777777777</v>
      </c>
      <c r="G9" s="3">
        <f t="shared" si="2"/>
        <v>1.3071543840774611</v>
      </c>
    </row>
    <row r="10" spans="1:7" x14ac:dyDescent="0.25">
      <c r="A10" t="s">
        <v>9</v>
      </c>
      <c r="B10">
        <v>120</v>
      </c>
      <c r="C10">
        <v>128</v>
      </c>
      <c r="D10">
        <v>132</v>
      </c>
      <c r="E10" s="2">
        <f t="shared" si="0"/>
        <v>126.66666666666667</v>
      </c>
      <c r="F10" s="2">
        <f t="shared" si="1"/>
        <v>103.27777777777777</v>
      </c>
      <c r="G10" s="3">
        <f t="shared" si="2"/>
        <v>1.2264658418504573</v>
      </c>
    </row>
    <row r="11" spans="1:7" x14ac:dyDescent="0.25">
      <c r="A11" t="s">
        <v>10</v>
      </c>
      <c r="B11">
        <v>110</v>
      </c>
      <c r="C11">
        <v>115</v>
      </c>
      <c r="D11">
        <v>124</v>
      </c>
      <c r="E11" s="2">
        <f t="shared" si="0"/>
        <v>116.33333333333333</v>
      </c>
      <c r="F11" s="2">
        <f t="shared" si="1"/>
        <v>103.27777777777777</v>
      </c>
      <c r="G11" s="3">
        <f t="shared" si="2"/>
        <v>1.1264120494889727</v>
      </c>
    </row>
    <row r="12" spans="1:7" x14ac:dyDescent="0.25">
      <c r="A12" t="s">
        <v>11</v>
      </c>
      <c r="B12">
        <v>99</v>
      </c>
      <c r="C12">
        <v>115</v>
      </c>
      <c r="D12">
        <v>120</v>
      </c>
      <c r="E12" s="2">
        <f t="shared" si="0"/>
        <v>111.33333333333333</v>
      </c>
      <c r="F12" s="2">
        <f t="shared" si="1"/>
        <v>103.27777777777777</v>
      </c>
      <c r="G12" s="3">
        <f t="shared" si="2"/>
        <v>1.0779989241527703</v>
      </c>
    </row>
    <row r="13" spans="1:7" x14ac:dyDescent="0.25">
      <c r="A13" t="s">
        <v>12</v>
      </c>
      <c r="B13">
        <v>93</v>
      </c>
      <c r="C13">
        <v>100</v>
      </c>
      <c r="D13">
        <v>105</v>
      </c>
      <c r="E13" s="2">
        <f t="shared" si="0"/>
        <v>99.333333333333329</v>
      </c>
      <c r="F13" s="2">
        <f t="shared" si="1"/>
        <v>103.27777777777777</v>
      </c>
      <c r="G13" s="3">
        <f t="shared" si="2"/>
        <v>0.96180742334588487</v>
      </c>
    </row>
    <row r="14" spans="1:7" x14ac:dyDescent="0.25">
      <c r="A14" t="s">
        <v>13</v>
      </c>
      <c r="B14">
        <v>85</v>
      </c>
      <c r="C14">
        <v>88</v>
      </c>
      <c r="D14">
        <v>95</v>
      </c>
      <c r="E14" s="2">
        <f t="shared" si="0"/>
        <v>89.333333333333329</v>
      </c>
      <c r="F14" s="2">
        <f t="shared" si="1"/>
        <v>103.27777777777777</v>
      </c>
      <c r="G14" s="3">
        <f t="shared" si="2"/>
        <v>0.8649811726734804</v>
      </c>
    </row>
    <row r="15" spans="1:7" x14ac:dyDescent="0.25">
      <c r="A15" t="s">
        <v>14</v>
      </c>
      <c r="B15">
        <v>80</v>
      </c>
      <c r="C15">
        <v>83</v>
      </c>
      <c r="D15">
        <v>87</v>
      </c>
      <c r="E15" s="2">
        <f t="shared" si="0"/>
        <v>83.333333333333329</v>
      </c>
      <c r="F15" s="2">
        <f t="shared" si="1"/>
        <v>103.27777777777777</v>
      </c>
      <c r="G15" s="3">
        <f t="shared" si="2"/>
        <v>0.80688542227003768</v>
      </c>
    </row>
    <row r="16" spans="1:7" x14ac:dyDescent="0.25">
      <c r="A16" t="s">
        <v>15</v>
      </c>
      <c r="B16">
        <v>88</v>
      </c>
      <c r="C16">
        <v>78</v>
      </c>
      <c r="D16">
        <v>83</v>
      </c>
      <c r="E16" s="2">
        <f t="shared" si="0"/>
        <v>83</v>
      </c>
      <c r="F16" s="2">
        <f t="shared" si="1"/>
        <v>103.27777777777777</v>
      </c>
      <c r="G16" s="3">
        <f t="shared" si="2"/>
        <v>0.80365788058095755</v>
      </c>
    </row>
    <row r="18" spans="6:7" x14ac:dyDescent="0.25">
      <c r="F18" s="4" t="s">
        <v>16</v>
      </c>
      <c r="G18" s="5" t="s">
        <v>17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Penn State Erie - The Behrend College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Venkataraman</dc:creator>
  <cp:lastModifiedBy>Ancheta, Katie</cp:lastModifiedBy>
  <dcterms:created xsi:type="dcterms:W3CDTF">2013-06-05T14:45:51Z</dcterms:created>
  <dcterms:modified xsi:type="dcterms:W3CDTF">2016-12-29T22:08:51Z</dcterms:modified>
</cp:coreProperties>
</file>